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315" windowHeight="13860" activeTab="0"/>
  </bookViews>
  <sheets>
    <sheet name="Plan de trésorerie" sheetId="1" r:id="rId1"/>
  </sheets>
  <definedNames>
    <definedName name="_xlnm.Print_Titles" localSheetId="0">'Plan de trésorerie'!$2:$2</definedName>
    <definedName name="_xlnm.Print_Area" localSheetId="0">'Plan de trésorerie'!$A$1:$N$90</definedName>
  </definedNames>
  <calcPr fullCalcOnLoad="1"/>
</workbook>
</file>

<file path=xl/sharedStrings.xml><?xml version="1.0" encoding="utf-8"?>
<sst xmlns="http://schemas.openxmlformats.org/spreadsheetml/2006/main" count="94" uniqueCount="94">
  <si>
    <t>septembre 2020</t>
  </si>
  <si>
    <t>novembre 2020</t>
  </si>
  <si>
    <t>décembre 2020</t>
  </si>
  <si>
    <t xml:space="preserve">Nom de l'association : </t>
  </si>
  <si>
    <t>Achats matières et fournitures</t>
  </si>
  <si>
    <t>Autres fournitures</t>
  </si>
  <si>
    <t>60 - Achats</t>
  </si>
  <si>
    <t>61 - Services extérieurs</t>
  </si>
  <si>
    <t>Entretien et réparation</t>
  </si>
  <si>
    <t>Assurance</t>
  </si>
  <si>
    <t>Documentation</t>
  </si>
  <si>
    <t>62 - Autres services extérieurs</t>
  </si>
  <si>
    <t>Services, bancaires, autres</t>
  </si>
  <si>
    <t>63 - Impôts et taxes</t>
  </si>
  <si>
    <t>Impôts et taxes sur les rémunérations</t>
  </si>
  <si>
    <t>Autres impôts et taxes</t>
  </si>
  <si>
    <t>64 - Charges de personnel</t>
  </si>
  <si>
    <t>Rémunération des personnels</t>
  </si>
  <si>
    <t>Charges sociales</t>
  </si>
  <si>
    <t>Autres charges de personnel</t>
  </si>
  <si>
    <t>65 - Autres charges de gestion courante</t>
  </si>
  <si>
    <t>Autres charges de gestion courante</t>
  </si>
  <si>
    <t>66  - Charges financières</t>
  </si>
  <si>
    <t>Charges financières</t>
  </si>
  <si>
    <t>Charges exceptionnelles</t>
  </si>
  <si>
    <t>67 - Charges exceptionnelles</t>
  </si>
  <si>
    <t>68 - Dotations aux amortissements, provisions et engagements à réaliser sur ressources affectées</t>
  </si>
  <si>
    <t>Dotations aux amortissements, provisions et engagements à réaliser sur ressources affectées</t>
  </si>
  <si>
    <t>TOTAL CHARGES</t>
  </si>
  <si>
    <t>CHARGES DIRECTS</t>
  </si>
  <si>
    <t>RESSOURCES DIRECTS</t>
  </si>
  <si>
    <t>Bilan 
2019</t>
  </si>
  <si>
    <t>janvier 
2020</t>
  </si>
  <si>
    <t>février 
2020</t>
  </si>
  <si>
    <t>mars 
2020</t>
  </si>
  <si>
    <t>avril 
2020</t>
  </si>
  <si>
    <t>mai 
2020</t>
  </si>
  <si>
    <t>juin 
2020</t>
  </si>
  <si>
    <t>juillet 
2020</t>
  </si>
  <si>
    <t>août 
2020</t>
  </si>
  <si>
    <t>octobre 
2020</t>
  </si>
  <si>
    <t>70 - Vente de produits finis, de marchandises, prestation de services</t>
  </si>
  <si>
    <t>73 - Dotations et produits de tarification</t>
  </si>
  <si>
    <t>Dotations et produits de tarification</t>
  </si>
  <si>
    <t>74 - Subvention d'exploitation</t>
  </si>
  <si>
    <t>Etat (hors aides exceptionnelles COVID - 19)</t>
  </si>
  <si>
    <t>Etat (aides exceptionnelles COVID - 19)</t>
  </si>
  <si>
    <t>Conseil Régional (hors aides exceptionnelles COVID - 19)</t>
  </si>
  <si>
    <t>Conseil Régional (aides exceptionnelles COVID - 19)</t>
  </si>
  <si>
    <t>Conseil Départemental (aides exceptionnelles COVID - 19)</t>
  </si>
  <si>
    <t>Communatés de communes ou d'agglomérations (hors aides exceptionnelles COVID - 19)</t>
  </si>
  <si>
    <t>Communatés de communes ou d'agglomérations (aides exceptionnelles COVID - 19)</t>
  </si>
  <si>
    <t>Communes (aides exceptionnelles COVID - 19)</t>
  </si>
  <si>
    <t>Communes (hors aides exceptionnelles COVID - 19)</t>
  </si>
  <si>
    <t>Organismes sociaux (CAF, etc….)</t>
  </si>
  <si>
    <t>Fonds européens (FSE, FEDER, etc…)</t>
  </si>
  <si>
    <t>L'agence de services et de paiement (emplois aidés)</t>
  </si>
  <si>
    <t>Aides privées (fondation) hors aides exceptionnelles COVID - 19</t>
  </si>
  <si>
    <t>Aides privées (fondation) aides exceptionnelles COVID - 19</t>
  </si>
  <si>
    <t xml:space="preserve">Conseil Départemental (hors aides exceptionnelles COVID - 19) </t>
  </si>
  <si>
    <t>75 - Autres produits de gestion courante</t>
  </si>
  <si>
    <t>756. Cotisation</t>
  </si>
  <si>
    <t>76 - Produits financiers</t>
  </si>
  <si>
    <t>77 - Produit exeptionnels</t>
  </si>
  <si>
    <t>79 - Transfert de charges</t>
  </si>
  <si>
    <t>Produits financiers</t>
  </si>
  <si>
    <t>Transfert de charges</t>
  </si>
  <si>
    <t>TOTAL RECETTES</t>
  </si>
  <si>
    <t>78 - Reprises sur amortissement et provisions</t>
  </si>
  <si>
    <t>Report à nouveau (total excédents antérieurs à l'année N)</t>
  </si>
  <si>
    <t>120 - Report à nouveau</t>
  </si>
  <si>
    <t>Trésorerie de début de mois</t>
  </si>
  <si>
    <t>Flux net de trésorerie du mois</t>
  </si>
  <si>
    <t>Solde de trésorerie (fin de mois)</t>
  </si>
  <si>
    <t>Montant éligible</t>
  </si>
  <si>
    <t>Cachet, date et signature de l'expert comptable ou du commissaire aux compte</t>
  </si>
  <si>
    <t>Signature du représentant légal de la structure</t>
  </si>
  <si>
    <t>A  :</t>
  </si>
  <si>
    <t>Date  :</t>
  </si>
  <si>
    <t>Produits exeptionnels</t>
  </si>
  <si>
    <t>Autres établissements publics</t>
  </si>
  <si>
    <t>Reprises sur amortissements et provisions</t>
  </si>
  <si>
    <t>758. Dons manuels - Mécénat hors aides exceptionnelles COVID - 19</t>
  </si>
  <si>
    <t>758. Dons manuels - Mécénat aides exceptionnelles COVID - 19</t>
  </si>
  <si>
    <t>Vente de produits finis, de marchandises, prestations de services</t>
  </si>
  <si>
    <t>Impôts sur les bénéfices (IS) ; Participation des salariés</t>
  </si>
  <si>
    <t>69 - Impôts sur les bénéfices (IS) ; Participation des salariés</t>
  </si>
  <si>
    <t>Déplacements, missions</t>
  </si>
  <si>
    <t>Publicité, publications</t>
  </si>
  <si>
    <t>Rémunérations intermédiaires et honoraires</t>
  </si>
  <si>
    <t>locations</t>
  </si>
  <si>
    <t>Je soussigné certifie sur l'honneur l'exactitude des informations indiquées dans le présent plan de trésorerie</t>
  </si>
  <si>
    <t xml:space="preserve"> A transmettre en format exel et pdf signé</t>
  </si>
  <si>
    <r>
      <t xml:space="preserve">Plan de trésorerie 2020
Fonds de soutien d'urgence aux associations culturelles et sportives - COVID-19
</t>
    </r>
    <r>
      <rPr>
        <i/>
        <sz val="12"/>
        <color indexed="10"/>
        <rFont val="Calibri"/>
        <family val="2"/>
      </rPr>
      <t>A transmettre en format exel et pdf signé
Ne compléter que les cellules vides - ne pas indiquer les centimes d'euros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</si>
</sst>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_€"/>
    <numFmt numFmtId="167" formatCode="#,##0\ &quot;€&quot;"/>
  </numFmts>
  <fonts count="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b/>
      <i/>
      <sz val="10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double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2" fillId="3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2" fontId="2" fillId="0" borderId="0" xfId="17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4" borderId="0" xfId="0" applyFont="1" applyFill="1" applyAlignment="1">
      <alignment vertical="center"/>
    </xf>
    <xf numFmtId="42" fontId="2" fillId="0" borderId="9" xfId="17" applyNumberFormat="1" applyFont="1" applyBorder="1" applyAlignment="1">
      <alignment/>
    </xf>
    <xf numFmtId="0" fontId="3" fillId="2" borderId="10" xfId="0" applyFont="1" applyFill="1" applyBorder="1" applyAlignment="1">
      <alignment/>
    </xf>
    <xf numFmtId="42" fontId="3" fillId="2" borderId="11" xfId="17" applyNumberFormat="1" applyFont="1" applyFill="1" applyBorder="1" applyAlignment="1">
      <alignment/>
    </xf>
    <xf numFmtId="42" fontId="3" fillId="2" borderId="12" xfId="17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2" fontId="2" fillId="0" borderId="14" xfId="17" applyNumberFormat="1" applyFont="1" applyBorder="1" applyAlignment="1">
      <alignment/>
    </xf>
    <xf numFmtId="0" fontId="2" fillId="0" borderId="15" xfId="0" applyFont="1" applyBorder="1" applyAlignment="1">
      <alignment/>
    </xf>
    <xf numFmtId="42" fontId="2" fillId="0" borderId="16" xfId="17" applyNumberFormat="1" applyFont="1" applyBorder="1" applyAlignment="1">
      <alignment/>
    </xf>
    <xf numFmtId="42" fontId="2" fillId="0" borderId="17" xfId="17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3" borderId="19" xfId="0" applyFont="1" applyFill="1" applyBorder="1" applyAlignment="1">
      <alignment vertical="center" wrapText="1"/>
    </xf>
    <xf numFmtId="42" fontId="3" fillId="3" borderId="20" xfId="17" applyNumberFormat="1" applyFont="1" applyFill="1" applyBorder="1" applyAlignment="1">
      <alignment vertical="center"/>
    </xf>
    <xf numFmtId="42" fontId="3" fillId="3" borderId="21" xfId="17" applyNumberFormat="1" applyFont="1" applyFill="1" applyBorder="1" applyAlignment="1">
      <alignment vertical="center"/>
    </xf>
    <xf numFmtId="0" fontId="2" fillId="0" borderId="13" xfId="0" applyFont="1" applyBorder="1" applyAlignment="1">
      <alignment wrapText="1"/>
    </xf>
    <xf numFmtId="42" fontId="2" fillId="3" borderId="20" xfId="17" applyNumberFormat="1" applyFont="1" applyFill="1" applyBorder="1" applyAlignment="1">
      <alignment vertical="center"/>
    </xf>
    <xf numFmtId="42" fontId="2" fillId="3" borderId="21" xfId="17" applyNumberFormat="1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2" fillId="3" borderId="10" xfId="0" applyFont="1" applyFill="1" applyBorder="1" applyAlignment="1">
      <alignment vertical="center"/>
    </xf>
    <xf numFmtId="6" fontId="2" fillId="3" borderId="11" xfId="0" applyNumberFormat="1" applyFont="1" applyFill="1" applyBorder="1" applyAlignment="1">
      <alignment vertical="center"/>
    </xf>
    <xf numFmtId="6" fontId="2" fillId="3" borderId="12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6" fontId="2" fillId="3" borderId="9" xfId="0" applyNumberFormat="1" applyFont="1" applyFill="1" applyBorder="1" applyAlignment="1">
      <alignment vertical="center"/>
    </xf>
    <xf numFmtId="6" fontId="2" fillId="3" borderId="14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6" fontId="2" fillId="3" borderId="24" xfId="0" applyNumberFormat="1" applyFont="1" applyFill="1" applyBorder="1" applyAlignment="1">
      <alignment vertical="center"/>
    </xf>
    <xf numFmtId="6" fontId="2" fillId="3" borderId="25" xfId="0" applyNumberFormat="1" applyFont="1" applyFill="1" applyBorder="1" applyAlignment="1">
      <alignment vertical="center"/>
    </xf>
    <xf numFmtId="6" fontId="2" fillId="5" borderId="11" xfId="0" applyNumberFormat="1" applyFont="1" applyFill="1" applyBorder="1" applyAlignment="1">
      <alignment vertical="center"/>
    </xf>
    <xf numFmtId="6" fontId="2" fillId="5" borderId="9" xfId="0" applyNumberFormat="1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6" fontId="3" fillId="4" borderId="29" xfId="0" applyNumberFormat="1" applyFont="1" applyFill="1" applyBorder="1" applyAlignment="1">
      <alignment horizontal="center" vertical="center"/>
    </xf>
    <xf numFmtId="6" fontId="3" fillId="4" borderId="30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0</xdr:row>
      <xdr:rowOff>95250</xdr:rowOff>
    </xdr:from>
    <xdr:to>
      <xdr:col>13</xdr:col>
      <xdr:colOff>723900</xdr:colOff>
      <xdr:row>0</xdr:row>
      <xdr:rowOff>1123950</xdr:rowOff>
    </xdr:to>
    <xdr:pic>
      <xdr:nvPicPr>
        <xdr:cNvPr id="1" name="Picture 2" descr="Fichier:Logo Chalon Saône.svg — Wikipé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95250"/>
          <a:ext cx="1990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workbookViewId="0" topLeftCell="B1">
      <selection activeCell="B1" sqref="B1:H1"/>
    </sheetView>
  </sheetViews>
  <sheetFormatPr defaultColWidth="11.421875" defaultRowHeight="12.75"/>
  <cols>
    <col min="1" max="1" width="77.28125" style="2" customWidth="1"/>
    <col min="2" max="14" width="11.28125" style="2" customWidth="1"/>
    <col min="15" max="16384" width="11.421875" style="2" customWidth="1"/>
  </cols>
  <sheetData>
    <row r="1" spans="1:13" ht="91.5" customHeight="1">
      <c r="A1" s="5" t="s">
        <v>3</v>
      </c>
      <c r="B1" s="60" t="s">
        <v>93</v>
      </c>
      <c r="C1" s="60"/>
      <c r="D1" s="60"/>
      <c r="E1" s="60"/>
      <c r="F1" s="60"/>
      <c r="G1" s="60"/>
      <c r="H1" s="60"/>
      <c r="I1" s="41"/>
      <c r="J1" s="41"/>
      <c r="K1" s="1"/>
      <c r="L1"/>
      <c r="M1" s="1"/>
    </row>
    <row r="2" spans="2:14" ht="33.75" customHeight="1">
      <c r="B2" s="30" t="s">
        <v>31</v>
      </c>
      <c r="C2" s="31" t="s">
        <v>32</v>
      </c>
      <c r="D2" s="31" t="s">
        <v>33</v>
      </c>
      <c r="E2" s="31" t="s">
        <v>34</v>
      </c>
      <c r="F2" s="31" t="s">
        <v>35</v>
      </c>
      <c r="G2" s="31" t="s">
        <v>36</v>
      </c>
      <c r="H2" s="31" t="s">
        <v>37</v>
      </c>
      <c r="I2" s="31" t="s">
        <v>38</v>
      </c>
      <c r="J2" s="31" t="s">
        <v>39</v>
      </c>
      <c r="K2" s="31" t="s">
        <v>0</v>
      </c>
      <c r="L2" s="31" t="s">
        <v>40</v>
      </c>
      <c r="M2" s="31" t="s">
        <v>1</v>
      </c>
      <c r="N2" s="31" t="s">
        <v>2</v>
      </c>
    </row>
    <row r="3" spans="1:14" ht="26.25" customHeight="1">
      <c r="A3" s="53" t="s">
        <v>29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s="3" customFormat="1" ht="12.75" customHeight="1">
      <c r="A4" s="22" t="s">
        <v>6</v>
      </c>
      <c r="B4" s="23">
        <f>SUM(B5:B6)</f>
        <v>0</v>
      </c>
      <c r="C4" s="23">
        <f aca="true" t="shared" si="0" ref="C4:N4">SUM(C5:C6)</f>
        <v>0</v>
      </c>
      <c r="D4" s="23">
        <f t="shared" si="0"/>
        <v>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  <c r="I4" s="23">
        <f t="shared" si="0"/>
        <v>0</v>
      </c>
      <c r="J4" s="23">
        <f t="shared" si="0"/>
        <v>0</v>
      </c>
      <c r="K4" s="23">
        <f t="shared" si="0"/>
        <v>0</v>
      </c>
      <c r="L4" s="23">
        <f t="shared" si="0"/>
        <v>0</v>
      </c>
      <c r="M4" s="23">
        <f t="shared" si="0"/>
        <v>0</v>
      </c>
      <c r="N4" s="24">
        <f t="shared" si="0"/>
        <v>0</v>
      </c>
    </row>
    <row r="5" spans="1:14" ht="12.75" customHeight="1">
      <c r="A5" s="25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6"/>
    </row>
    <row r="6" spans="1:14" ht="12.75" customHeight="1">
      <c r="A6" s="27" t="s">
        <v>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9"/>
    </row>
    <row r="7" spans="1:14" s="3" customFormat="1" ht="12.75" customHeight="1">
      <c r="A7" s="22" t="s">
        <v>7</v>
      </c>
      <c r="B7" s="23">
        <f>SUM(B8:B11)</f>
        <v>0</v>
      </c>
      <c r="C7" s="23">
        <f aca="true" t="shared" si="1" ref="C7:N7">SUM(C8:C11)</f>
        <v>0</v>
      </c>
      <c r="D7" s="23">
        <f t="shared" si="1"/>
        <v>0</v>
      </c>
      <c r="E7" s="23">
        <f t="shared" si="1"/>
        <v>0</v>
      </c>
      <c r="F7" s="23">
        <f t="shared" si="1"/>
        <v>0</v>
      </c>
      <c r="G7" s="23">
        <f t="shared" si="1"/>
        <v>0</v>
      </c>
      <c r="H7" s="23">
        <f t="shared" si="1"/>
        <v>0</v>
      </c>
      <c r="I7" s="23">
        <f t="shared" si="1"/>
        <v>0</v>
      </c>
      <c r="J7" s="23">
        <f t="shared" si="1"/>
        <v>0</v>
      </c>
      <c r="K7" s="23">
        <f t="shared" si="1"/>
        <v>0</v>
      </c>
      <c r="L7" s="23">
        <f t="shared" si="1"/>
        <v>0</v>
      </c>
      <c r="M7" s="23">
        <f t="shared" si="1"/>
        <v>0</v>
      </c>
      <c r="N7" s="24">
        <f t="shared" si="1"/>
        <v>0</v>
      </c>
    </row>
    <row r="8" spans="1:14" ht="12.75" customHeight="1">
      <c r="A8" s="25" t="s">
        <v>90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6"/>
    </row>
    <row r="9" spans="1:14" ht="12.75" customHeight="1">
      <c r="A9" s="25" t="s">
        <v>8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6"/>
    </row>
    <row r="10" spans="1:14" ht="12.75" customHeight="1">
      <c r="A10" s="25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6"/>
    </row>
    <row r="11" spans="1:14" ht="12.75" customHeight="1">
      <c r="A11" s="27" t="s">
        <v>10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</row>
    <row r="12" spans="1:14" s="3" customFormat="1" ht="12.75" customHeight="1">
      <c r="A12" s="22" t="s">
        <v>11</v>
      </c>
      <c r="B12" s="23">
        <f>SUM(B13:B16)</f>
        <v>0</v>
      </c>
      <c r="C12" s="23">
        <f aca="true" t="shared" si="2" ref="C12:N12">SUM(C13:C16)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  <c r="K12" s="23">
        <f t="shared" si="2"/>
        <v>0</v>
      </c>
      <c r="L12" s="23">
        <f t="shared" si="2"/>
        <v>0</v>
      </c>
      <c r="M12" s="23">
        <f t="shared" si="2"/>
        <v>0</v>
      </c>
      <c r="N12" s="24">
        <f t="shared" si="2"/>
        <v>0</v>
      </c>
    </row>
    <row r="13" spans="1:14" ht="12.75" customHeight="1">
      <c r="A13" s="25" t="s">
        <v>89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</row>
    <row r="14" spans="1:14" ht="12.75" customHeight="1">
      <c r="A14" s="25" t="s">
        <v>88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"/>
    </row>
    <row r="15" spans="1:14" ht="12.75" customHeight="1">
      <c r="A15" s="25" t="s">
        <v>87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6"/>
    </row>
    <row r="16" spans="1:14" ht="12.75" customHeight="1">
      <c r="A16" s="27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1:14" s="3" customFormat="1" ht="12.75" customHeight="1">
      <c r="A17" s="22" t="s">
        <v>13</v>
      </c>
      <c r="B17" s="23">
        <f>SUM(B18:B19)</f>
        <v>0</v>
      </c>
      <c r="C17" s="23">
        <f aca="true" t="shared" si="3" ref="C17:N17">SUM(C18:C19)</f>
        <v>0</v>
      </c>
      <c r="D17" s="23">
        <f t="shared" si="3"/>
        <v>0</v>
      </c>
      <c r="E17" s="23">
        <f t="shared" si="3"/>
        <v>0</v>
      </c>
      <c r="F17" s="23">
        <f t="shared" si="3"/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4">
        <f t="shared" si="3"/>
        <v>0</v>
      </c>
    </row>
    <row r="18" spans="1:14" ht="12.75" customHeight="1">
      <c r="A18" s="25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6"/>
    </row>
    <row r="19" spans="1:14" ht="12.75" customHeight="1">
      <c r="A19" s="27" t="s">
        <v>15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</row>
    <row r="20" spans="1:14" s="3" customFormat="1" ht="12.75" customHeight="1">
      <c r="A20" s="22" t="s">
        <v>16</v>
      </c>
      <c r="B20" s="23">
        <f>SUM(B21:B23)</f>
        <v>0</v>
      </c>
      <c r="C20" s="23">
        <f aca="true" t="shared" si="4" ref="C20:N20">SUM(C21:C23)</f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4">
        <f t="shared" si="4"/>
        <v>0</v>
      </c>
    </row>
    <row r="21" spans="1:14" ht="12.75" customHeight="1">
      <c r="A21" s="25" t="s">
        <v>17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6"/>
    </row>
    <row r="22" spans="1:14" ht="12.75" customHeight="1">
      <c r="A22" s="25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6"/>
    </row>
    <row r="23" spans="1:14" ht="12.75" customHeight="1">
      <c r="A23" s="27" t="s">
        <v>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</row>
    <row r="24" spans="1:14" s="3" customFormat="1" ht="12.75" customHeight="1">
      <c r="A24" s="22" t="s">
        <v>20</v>
      </c>
      <c r="B24" s="23">
        <f>SUM(B25)</f>
        <v>0</v>
      </c>
      <c r="C24" s="23">
        <f aca="true" t="shared" si="5" ref="C24:N24">SUM(C25)</f>
        <v>0</v>
      </c>
      <c r="D24" s="23">
        <f t="shared" si="5"/>
        <v>0</v>
      </c>
      <c r="E24" s="23">
        <f t="shared" si="5"/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23">
        <f t="shared" si="5"/>
        <v>0</v>
      </c>
      <c r="N24" s="24">
        <f t="shared" si="5"/>
        <v>0</v>
      </c>
    </row>
    <row r="25" spans="1:14" ht="12.75" customHeight="1">
      <c r="A25" s="27" t="s">
        <v>21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</row>
    <row r="26" spans="1:14" s="3" customFormat="1" ht="12.75" customHeight="1">
      <c r="A26" s="22" t="s">
        <v>22</v>
      </c>
      <c r="B26" s="23">
        <f>SUM(B27)</f>
        <v>0</v>
      </c>
      <c r="C26" s="23">
        <f aca="true" t="shared" si="6" ref="C26:N26">SUM(C27)</f>
        <v>0</v>
      </c>
      <c r="D26" s="23">
        <f t="shared" si="6"/>
        <v>0</v>
      </c>
      <c r="E26" s="23">
        <f t="shared" si="6"/>
        <v>0</v>
      </c>
      <c r="F26" s="23">
        <f t="shared" si="6"/>
        <v>0</v>
      </c>
      <c r="G26" s="23">
        <f t="shared" si="6"/>
        <v>0</v>
      </c>
      <c r="H26" s="23">
        <f t="shared" si="6"/>
        <v>0</v>
      </c>
      <c r="I26" s="23">
        <f t="shared" si="6"/>
        <v>0</v>
      </c>
      <c r="J26" s="23">
        <f t="shared" si="6"/>
        <v>0</v>
      </c>
      <c r="K26" s="23">
        <f t="shared" si="6"/>
        <v>0</v>
      </c>
      <c r="L26" s="23">
        <f t="shared" si="6"/>
        <v>0</v>
      </c>
      <c r="M26" s="23">
        <f t="shared" si="6"/>
        <v>0</v>
      </c>
      <c r="N26" s="24">
        <f t="shared" si="6"/>
        <v>0</v>
      </c>
    </row>
    <row r="27" spans="1:14" ht="12.75" customHeight="1">
      <c r="A27" s="27" t="s">
        <v>23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s="3" customFormat="1" ht="12.75" customHeight="1">
      <c r="A28" s="22" t="s">
        <v>25</v>
      </c>
      <c r="B28" s="23">
        <f>SUM(B29)</f>
        <v>0</v>
      </c>
      <c r="C28" s="23">
        <f aca="true" t="shared" si="7" ref="C28:N28">SUM(C29)</f>
        <v>0</v>
      </c>
      <c r="D28" s="23">
        <f t="shared" si="7"/>
        <v>0</v>
      </c>
      <c r="E28" s="23">
        <f t="shared" si="7"/>
        <v>0</v>
      </c>
      <c r="F28" s="23">
        <f t="shared" si="7"/>
        <v>0</v>
      </c>
      <c r="G28" s="23">
        <f t="shared" si="7"/>
        <v>0</v>
      </c>
      <c r="H28" s="23">
        <f t="shared" si="7"/>
        <v>0</v>
      </c>
      <c r="I28" s="23">
        <f t="shared" si="7"/>
        <v>0</v>
      </c>
      <c r="J28" s="23">
        <f t="shared" si="7"/>
        <v>0</v>
      </c>
      <c r="K28" s="23">
        <f t="shared" si="7"/>
        <v>0</v>
      </c>
      <c r="L28" s="23">
        <f t="shared" si="7"/>
        <v>0</v>
      </c>
      <c r="M28" s="23">
        <f t="shared" si="7"/>
        <v>0</v>
      </c>
      <c r="N28" s="24">
        <f t="shared" si="7"/>
        <v>0</v>
      </c>
    </row>
    <row r="29" spans="1:14" ht="12.75" customHeight="1">
      <c r="A29" s="27" t="s">
        <v>24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9"/>
    </row>
    <row r="30" spans="1:14" s="3" customFormat="1" ht="12.75" customHeight="1">
      <c r="A30" s="32" t="s">
        <v>26</v>
      </c>
      <c r="B30" s="23">
        <f>SUM(B31)</f>
        <v>0</v>
      </c>
      <c r="C30" s="23">
        <f aca="true" t="shared" si="8" ref="C30:N30">SUM(C31)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  <c r="K30" s="23">
        <f t="shared" si="8"/>
        <v>0</v>
      </c>
      <c r="L30" s="23">
        <f t="shared" si="8"/>
        <v>0</v>
      </c>
      <c r="M30" s="23">
        <f t="shared" si="8"/>
        <v>0</v>
      </c>
      <c r="N30" s="24">
        <f t="shared" si="8"/>
        <v>0</v>
      </c>
    </row>
    <row r="31" spans="1:14" ht="12.75" customHeight="1">
      <c r="A31" s="33" t="s">
        <v>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1:14" s="3" customFormat="1" ht="12.75" customHeight="1">
      <c r="A32" s="32" t="s">
        <v>86</v>
      </c>
      <c r="B32" s="23">
        <f>SUM(B33)</f>
        <v>0</v>
      </c>
      <c r="C32" s="23">
        <f aca="true" t="shared" si="9" ref="C32:N32">SUM(C33)</f>
        <v>0</v>
      </c>
      <c r="D32" s="23">
        <f t="shared" si="9"/>
        <v>0</v>
      </c>
      <c r="E32" s="23">
        <f t="shared" si="9"/>
        <v>0</v>
      </c>
      <c r="F32" s="23">
        <f t="shared" si="9"/>
        <v>0</v>
      </c>
      <c r="G32" s="23">
        <f t="shared" si="9"/>
        <v>0</v>
      </c>
      <c r="H32" s="23">
        <f t="shared" si="9"/>
        <v>0</v>
      </c>
      <c r="I32" s="23">
        <f t="shared" si="9"/>
        <v>0</v>
      </c>
      <c r="J32" s="23">
        <f t="shared" si="9"/>
        <v>0</v>
      </c>
      <c r="K32" s="23">
        <f t="shared" si="9"/>
        <v>0</v>
      </c>
      <c r="L32" s="23">
        <f t="shared" si="9"/>
        <v>0</v>
      </c>
      <c r="M32" s="23">
        <f t="shared" si="9"/>
        <v>0</v>
      </c>
      <c r="N32" s="24">
        <f t="shared" si="9"/>
        <v>0</v>
      </c>
    </row>
    <row r="33" spans="1:14" ht="12.75" customHeight="1">
      <c r="A33" s="27" t="s">
        <v>85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s="4" customFormat="1" ht="25.5" customHeight="1">
      <c r="A34" s="34" t="s">
        <v>28</v>
      </c>
      <c r="B34" s="35">
        <f>SUM(B4+B7+B12+B17+B20+B24+B26+B28+B30+B32)</f>
        <v>0</v>
      </c>
      <c r="C34" s="35">
        <f aca="true" t="shared" si="10" ref="C34:N34">SUM(C4+C7+C12+C17+C20+C24+C26+C28+C30+C32)</f>
        <v>0</v>
      </c>
      <c r="D34" s="35">
        <f t="shared" si="10"/>
        <v>0</v>
      </c>
      <c r="E34" s="35">
        <f t="shared" si="10"/>
        <v>0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6">
        <f t="shared" si="10"/>
        <v>0</v>
      </c>
    </row>
    <row r="35" spans="1:14" ht="25.5" customHeight="1">
      <c r="A35" s="55" t="s">
        <v>30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</row>
    <row r="36" spans="1:14" s="3" customFormat="1" ht="12.75" customHeight="1">
      <c r="A36" s="32" t="s">
        <v>41</v>
      </c>
      <c r="B36" s="23">
        <f>SUM(B37)</f>
        <v>0</v>
      </c>
      <c r="C36" s="23">
        <f aca="true" t="shared" si="11" ref="C36:N36">SUM(C37)</f>
        <v>0</v>
      </c>
      <c r="D36" s="23">
        <f t="shared" si="11"/>
        <v>0</v>
      </c>
      <c r="E36" s="23">
        <f t="shared" si="11"/>
        <v>0</v>
      </c>
      <c r="F36" s="23">
        <f t="shared" si="11"/>
        <v>0</v>
      </c>
      <c r="G36" s="23">
        <f t="shared" si="11"/>
        <v>0</v>
      </c>
      <c r="H36" s="23">
        <f t="shared" si="11"/>
        <v>0</v>
      </c>
      <c r="I36" s="23">
        <f t="shared" si="11"/>
        <v>0</v>
      </c>
      <c r="J36" s="23">
        <f t="shared" si="11"/>
        <v>0</v>
      </c>
      <c r="K36" s="23">
        <f t="shared" si="11"/>
        <v>0</v>
      </c>
      <c r="L36" s="23">
        <f t="shared" si="11"/>
        <v>0</v>
      </c>
      <c r="M36" s="23">
        <f t="shared" si="11"/>
        <v>0</v>
      </c>
      <c r="N36" s="24">
        <f t="shared" si="11"/>
        <v>0</v>
      </c>
    </row>
    <row r="37" spans="1:14" ht="12.75" customHeight="1">
      <c r="A37" s="33" t="s">
        <v>84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s="3" customFormat="1" ht="12.75" customHeight="1">
      <c r="A38" s="22" t="s">
        <v>42</v>
      </c>
      <c r="B38" s="23">
        <f>SUM(B39)</f>
        <v>0</v>
      </c>
      <c r="C38" s="23">
        <f aca="true" t="shared" si="12" ref="C38:N38">SUM(C39)</f>
        <v>0</v>
      </c>
      <c r="D38" s="23">
        <f t="shared" si="12"/>
        <v>0</v>
      </c>
      <c r="E38" s="23">
        <f t="shared" si="12"/>
        <v>0</v>
      </c>
      <c r="F38" s="23">
        <f t="shared" si="12"/>
        <v>0</v>
      </c>
      <c r="G38" s="23">
        <f t="shared" si="12"/>
        <v>0</v>
      </c>
      <c r="H38" s="23">
        <f t="shared" si="12"/>
        <v>0</v>
      </c>
      <c r="I38" s="23">
        <f t="shared" si="12"/>
        <v>0</v>
      </c>
      <c r="J38" s="23">
        <f t="shared" si="12"/>
        <v>0</v>
      </c>
      <c r="K38" s="23">
        <f t="shared" si="12"/>
        <v>0</v>
      </c>
      <c r="L38" s="23">
        <f t="shared" si="12"/>
        <v>0</v>
      </c>
      <c r="M38" s="23">
        <f t="shared" si="12"/>
        <v>0</v>
      </c>
      <c r="N38" s="24">
        <f t="shared" si="12"/>
        <v>0</v>
      </c>
    </row>
    <row r="39" spans="1:14" ht="12.75" customHeight="1">
      <c r="A39" s="27" t="s">
        <v>43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s="3" customFormat="1" ht="12.75" customHeight="1">
      <c r="A40" s="22" t="s">
        <v>44</v>
      </c>
      <c r="B40" s="23">
        <f>SUM(B41:B56)</f>
        <v>0</v>
      </c>
      <c r="C40" s="23">
        <f aca="true" t="shared" si="13" ref="C40:N40">SUM(C41:C56)</f>
        <v>0</v>
      </c>
      <c r="D40" s="23">
        <f t="shared" si="13"/>
        <v>0</v>
      </c>
      <c r="E40" s="23">
        <f t="shared" si="13"/>
        <v>0</v>
      </c>
      <c r="F40" s="23">
        <f t="shared" si="13"/>
        <v>0</v>
      </c>
      <c r="G40" s="23">
        <f t="shared" si="13"/>
        <v>0</v>
      </c>
      <c r="H40" s="23">
        <f t="shared" si="13"/>
        <v>0</v>
      </c>
      <c r="I40" s="23">
        <f t="shared" si="13"/>
        <v>0</v>
      </c>
      <c r="J40" s="23">
        <f t="shared" si="13"/>
        <v>0</v>
      </c>
      <c r="K40" s="23">
        <f t="shared" si="13"/>
        <v>0</v>
      </c>
      <c r="L40" s="23">
        <f t="shared" si="13"/>
        <v>0</v>
      </c>
      <c r="M40" s="23">
        <f t="shared" si="13"/>
        <v>0</v>
      </c>
      <c r="N40" s="24">
        <f t="shared" si="13"/>
        <v>0</v>
      </c>
    </row>
    <row r="41" spans="1:14" ht="12.75" customHeight="1">
      <c r="A41" s="37" t="s">
        <v>45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6"/>
    </row>
    <row r="42" spans="1:14" ht="12.75" customHeight="1">
      <c r="A42" s="37" t="s">
        <v>46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6"/>
    </row>
    <row r="43" spans="1:14" ht="12.75" customHeight="1">
      <c r="A43" s="37" t="s">
        <v>47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6"/>
    </row>
    <row r="44" spans="1:14" ht="12.75" customHeight="1">
      <c r="A44" s="37" t="s">
        <v>48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6"/>
    </row>
    <row r="45" spans="1:14" ht="12.75" customHeight="1">
      <c r="A45" s="37" t="s">
        <v>59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6"/>
    </row>
    <row r="46" spans="1:14" ht="12.75" customHeight="1">
      <c r="A46" s="37" t="s">
        <v>49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6"/>
    </row>
    <row r="47" spans="1:14" ht="12.75" customHeight="1">
      <c r="A47" s="37" t="s">
        <v>50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6"/>
    </row>
    <row r="48" spans="1:14" ht="12.75" customHeight="1">
      <c r="A48" s="37" t="s">
        <v>51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6"/>
    </row>
    <row r="49" spans="1:14" ht="12.75" customHeight="1">
      <c r="A49" s="37" t="s">
        <v>53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6"/>
    </row>
    <row r="50" spans="1:14" ht="12.75" customHeight="1">
      <c r="A50" s="37" t="s">
        <v>52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6"/>
    </row>
    <row r="51" spans="1:14" ht="12.75" customHeight="1">
      <c r="A51" s="37" t="s">
        <v>54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6"/>
    </row>
    <row r="52" spans="1:14" ht="12.75" customHeight="1">
      <c r="A52" s="37" t="s">
        <v>55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6"/>
    </row>
    <row r="53" spans="1:14" ht="12.75" customHeight="1">
      <c r="A53" s="37" t="s">
        <v>56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6"/>
    </row>
    <row r="54" spans="1:14" ht="12.75" customHeight="1">
      <c r="A54" s="37" t="s">
        <v>80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6"/>
    </row>
    <row r="55" spans="1:14" ht="12.75" customHeight="1">
      <c r="A55" s="37" t="s">
        <v>57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6"/>
    </row>
    <row r="56" spans="1:14" ht="12.75" customHeight="1">
      <c r="A56" s="33" t="s">
        <v>58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9"/>
    </row>
    <row r="57" spans="1:14" s="3" customFormat="1" ht="12.75" customHeight="1">
      <c r="A57" s="22" t="s">
        <v>60</v>
      </c>
      <c r="B57" s="23">
        <f>SUM(B58:B60)</f>
        <v>0</v>
      </c>
      <c r="C57" s="23">
        <f aca="true" t="shared" si="14" ref="C57:N57">SUM(C58:C60)</f>
        <v>0</v>
      </c>
      <c r="D57" s="23">
        <f t="shared" si="14"/>
        <v>0</v>
      </c>
      <c r="E57" s="23">
        <f t="shared" si="14"/>
        <v>0</v>
      </c>
      <c r="F57" s="23">
        <f t="shared" si="14"/>
        <v>0</v>
      </c>
      <c r="G57" s="23">
        <f t="shared" si="14"/>
        <v>0</v>
      </c>
      <c r="H57" s="23">
        <f t="shared" si="14"/>
        <v>0</v>
      </c>
      <c r="I57" s="23">
        <f t="shared" si="14"/>
        <v>0</v>
      </c>
      <c r="J57" s="23">
        <f t="shared" si="14"/>
        <v>0</v>
      </c>
      <c r="K57" s="23">
        <f t="shared" si="14"/>
        <v>0</v>
      </c>
      <c r="L57" s="23">
        <f t="shared" si="14"/>
        <v>0</v>
      </c>
      <c r="M57" s="23">
        <f t="shared" si="14"/>
        <v>0</v>
      </c>
      <c r="N57" s="24">
        <f t="shared" si="14"/>
        <v>0</v>
      </c>
    </row>
    <row r="58" spans="1:14" ht="12.75" customHeight="1">
      <c r="A58" s="25" t="s">
        <v>61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6"/>
    </row>
    <row r="59" spans="1:14" ht="12.75" customHeight="1">
      <c r="A59" s="25" t="s">
        <v>82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6"/>
    </row>
    <row r="60" spans="1:14" ht="12.75" customHeight="1">
      <c r="A60" s="27" t="s">
        <v>83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9"/>
    </row>
    <row r="61" spans="1:14" s="3" customFormat="1" ht="12.75">
      <c r="A61" s="22" t="s">
        <v>62</v>
      </c>
      <c r="B61" s="23">
        <f>SUM(B62)</f>
        <v>0</v>
      </c>
      <c r="C61" s="23">
        <f aca="true" t="shared" si="15" ref="C61:N61">SUM(C62)</f>
        <v>0</v>
      </c>
      <c r="D61" s="23">
        <f t="shared" si="15"/>
        <v>0</v>
      </c>
      <c r="E61" s="23">
        <f t="shared" si="15"/>
        <v>0</v>
      </c>
      <c r="F61" s="23">
        <f t="shared" si="15"/>
        <v>0</v>
      </c>
      <c r="G61" s="23">
        <f t="shared" si="15"/>
        <v>0</v>
      </c>
      <c r="H61" s="23">
        <f t="shared" si="15"/>
        <v>0</v>
      </c>
      <c r="I61" s="23">
        <f t="shared" si="15"/>
        <v>0</v>
      </c>
      <c r="J61" s="23">
        <f t="shared" si="15"/>
        <v>0</v>
      </c>
      <c r="K61" s="23">
        <f t="shared" si="15"/>
        <v>0</v>
      </c>
      <c r="L61" s="23">
        <f t="shared" si="15"/>
        <v>0</v>
      </c>
      <c r="M61" s="23">
        <f t="shared" si="15"/>
        <v>0</v>
      </c>
      <c r="N61" s="24">
        <f t="shared" si="15"/>
        <v>0</v>
      </c>
    </row>
    <row r="62" spans="1:14" ht="12.75">
      <c r="A62" s="27" t="s">
        <v>65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9"/>
    </row>
    <row r="63" spans="1:14" s="3" customFormat="1" ht="12.75">
      <c r="A63" s="22" t="s">
        <v>63</v>
      </c>
      <c r="B63" s="23">
        <f>SUM(B64)</f>
        <v>0</v>
      </c>
      <c r="C63" s="23">
        <f aca="true" t="shared" si="16" ref="C63:N63">SUM(C64)</f>
        <v>0</v>
      </c>
      <c r="D63" s="23">
        <f t="shared" si="16"/>
        <v>0</v>
      </c>
      <c r="E63" s="23">
        <f t="shared" si="16"/>
        <v>0</v>
      </c>
      <c r="F63" s="23">
        <f t="shared" si="16"/>
        <v>0</v>
      </c>
      <c r="G63" s="23">
        <f t="shared" si="16"/>
        <v>0</v>
      </c>
      <c r="H63" s="23">
        <f t="shared" si="16"/>
        <v>0</v>
      </c>
      <c r="I63" s="23">
        <f t="shared" si="16"/>
        <v>0</v>
      </c>
      <c r="J63" s="23">
        <f t="shared" si="16"/>
        <v>0</v>
      </c>
      <c r="K63" s="23">
        <f t="shared" si="16"/>
        <v>0</v>
      </c>
      <c r="L63" s="23">
        <f t="shared" si="16"/>
        <v>0</v>
      </c>
      <c r="M63" s="23">
        <f t="shared" si="16"/>
        <v>0</v>
      </c>
      <c r="N63" s="24">
        <f t="shared" si="16"/>
        <v>0</v>
      </c>
    </row>
    <row r="64" spans="1:14" ht="12.75">
      <c r="A64" s="27" t="s">
        <v>79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9"/>
    </row>
    <row r="65" spans="1:14" s="3" customFormat="1" ht="12.75">
      <c r="A65" s="22" t="s">
        <v>68</v>
      </c>
      <c r="B65" s="23">
        <f>SUM(B66)</f>
        <v>0</v>
      </c>
      <c r="C65" s="23">
        <f aca="true" t="shared" si="17" ref="C65:N65">SUM(C66)</f>
        <v>0</v>
      </c>
      <c r="D65" s="23">
        <f t="shared" si="17"/>
        <v>0</v>
      </c>
      <c r="E65" s="23">
        <f t="shared" si="17"/>
        <v>0</v>
      </c>
      <c r="F65" s="23">
        <f t="shared" si="17"/>
        <v>0</v>
      </c>
      <c r="G65" s="23">
        <f t="shared" si="17"/>
        <v>0</v>
      </c>
      <c r="H65" s="23">
        <f t="shared" si="17"/>
        <v>0</v>
      </c>
      <c r="I65" s="23">
        <f t="shared" si="17"/>
        <v>0</v>
      </c>
      <c r="J65" s="23">
        <f t="shared" si="17"/>
        <v>0</v>
      </c>
      <c r="K65" s="23">
        <f t="shared" si="17"/>
        <v>0</v>
      </c>
      <c r="L65" s="23">
        <f t="shared" si="17"/>
        <v>0</v>
      </c>
      <c r="M65" s="23">
        <f t="shared" si="17"/>
        <v>0</v>
      </c>
      <c r="N65" s="24">
        <f t="shared" si="17"/>
        <v>0</v>
      </c>
    </row>
    <row r="66" spans="1:14" ht="12.75">
      <c r="A66" s="27" t="s">
        <v>81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s="3" customFormat="1" ht="12.75">
      <c r="A67" s="22" t="s">
        <v>64</v>
      </c>
      <c r="B67" s="23">
        <f>SUM(B68)</f>
        <v>0</v>
      </c>
      <c r="C67" s="23">
        <f aca="true" t="shared" si="18" ref="C67:N67">SUM(C68)</f>
        <v>0</v>
      </c>
      <c r="D67" s="23">
        <f t="shared" si="18"/>
        <v>0</v>
      </c>
      <c r="E67" s="23">
        <f t="shared" si="18"/>
        <v>0</v>
      </c>
      <c r="F67" s="23">
        <f t="shared" si="18"/>
        <v>0</v>
      </c>
      <c r="G67" s="23">
        <f t="shared" si="18"/>
        <v>0</v>
      </c>
      <c r="H67" s="23">
        <f t="shared" si="18"/>
        <v>0</v>
      </c>
      <c r="I67" s="23">
        <f t="shared" si="18"/>
        <v>0</v>
      </c>
      <c r="J67" s="23">
        <f t="shared" si="18"/>
        <v>0</v>
      </c>
      <c r="K67" s="23">
        <f t="shared" si="18"/>
        <v>0</v>
      </c>
      <c r="L67" s="23">
        <f t="shared" si="18"/>
        <v>0</v>
      </c>
      <c r="M67" s="23">
        <f t="shared" si="18"/>
        <v>0</v>
      </c>
      <c r="N67" s="24">
        <f t="shared" si="18"/>
        <v>0</v>
      </c>
    </row>
    <row r="68" spans="1:14" ht="12.75">
      <c r="A68" s="27" t="s">
        <v>66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9"/>
    </row>
    <row r="69" spans="1:14" s="3" customFormat="1" ht="12.75">
      <c r="A69" s="22" t="s">
        <v>70</v>
      </c>
      <c r="B69" s="23">
        <f>SUM(B70)</f>
        <v>0</v>
      </c>
      <c r="C69" s="23">
        <f aca="true" t="shared" si="19" ref="C69:N69">SUM(C70)</f>
        <v>0</v>
      </c>
      <c r="D69" s="23">
        <f t="shared" si="19"/>
        <v>0</v>
      </c>
      <c r="E69" s="23">
        <f t="shared" si="19"/>
        <v>0</v>
      </c>
      <c r="F69" s="23">
        <f t="shared" si="19"/>
        <v>0</v>
      </c>
      <c r="G69" s="23">
        <f t="shared" si="19"/>
        <v>0</v>
      </c>
      <c r="H69" s="23">
        <f t="shared" si="19"/>
        <v>0</v>
      </c>
      <c r="I69" s="23">
        <f t="shared" si="19"/>
        <v>0</v>
      </c>
      <c r="J69" s="23">
        <f t="shared" si="19"/>
        <v>0</v>
      </c>
      <c r="K69" s="23">
        <f t="shared" si="19"/>
        <v>0</v>
      </c>
      <c r="L69" s="23">
        <f t="shared" si="19"/>
        <v>0</v>
      </c>
      <c r="M69" s="23">
        <f t="shared" si="19"/>
        <v>0</v>
      </c>
      <c r="N69" s="24">
        <f t="shared" si="19"/>
        <v>0</v>
      </c>
    </row>
    <row r="70" spans="1:14" ht="12.75">
      <c r="A70" s="27" t="s">
        <v>69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9"/>
    </row>
    <row r="71" spans="1:14" s="6" customFormat="1" ht="25.5" customHeight="1">
      <c r="A71" s="34" t="s">
        <v>67</v>
      </c>
      <c r="B71" s="38">
        <f>SUM(B36+B38+B40+B57+B61+B63+B65+B67+B69)</f>
        <v>0</v>
      </c>
      <c r="C71" s="38">
        <f aca="true" t="shared" si="20" ref="C71:N71">SUM(C36+C38+C40+C57+C61+C63+C65+C67+C69)</f>
        <v>0</v>
      </c>
      <c r="D71" s="38">
        <f t="shared" si="20"/>
        <v>0</v>
      </c>
      <c r="E71" s="38">
        <f t="shared" si="20"/>
        <v>0</v>
      </c>
      <c r="F71" s="38">
        <f t="shared" si="20"/>
        <v>0</v>
      </c>
      <c r="G71" s="38">
        <f t="shared" si="20"/>
        <v>0</v>
      </c>
      <c r="H71" s="38">
        <f t="shared" si="20"/>
        <v>0</v>
      </c>
      <c r="I71" s="38">
        <f t="shared" si="20"/>
        <v>0</v>
      </c>
      <c r="J71" s="38">
        <f t="shared" si="20"/>
        <v>0</v>
      </c>
      <c r="K71" s="38">
        <f t="shared" si="20"/>
        <v>0</v>
      </c>
      <c r="L71" s="38">
        <f t="shared" si="20"/>
        <v>0</v>
      </c>
      <c r="M71" s="38">
        <f t="shared" si="20"/>
        <v>0</v>
      </c>
      <c r="N71" s="39">
        <f t="shared" si="20"/>
        <v>0</v>
      </c>
    </row>
    <row r="72" spans="1:14" s="9" customFormat="1" ht="25.5" customHeight="1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s="6" customFormat="1" ht="25.5" customHeight="1">
      <c r="A73" s="42" t="s">
        <v>71</v>
      </c>
      <c r="B73" s="51"/>
      <c r="C73" s="43">
        <f>SUM(B75)</f>
        <v>0</v>
      </c>
      <c r="D73" s="43">
        <f>SUM(C75)</f>
        <v>0</v>
      </c>
      <c r="E73" s="43">
        <f aca="true" t="shared" si="21" ref="E73:N73">SUM(D75)</f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4">
        <f t="shared" si="21"/>
        <v>0</v>
      </c>
    </row>
    <row r="74" spans="1:14" s="6" customFormat="1" ht="25.5" customHeight="1">
      <c r="A74" s="45" t="s">
        <v>72</v>
      </c>
      <c r="B74" s="52"/>
      <c r="C74" s="46">
        <f>SUM(C71-C34)</f>
        <v>0</v>
      </c>
      <c r="D74" s="46">
        <f aca="true" t="shared" si="22" ref="D74:N74">SUM(D71-D34)</f>
        <v>0</v>
      </c>
      <c r="E74" s="46">
        <f t="shared" si="22"/>
        <v>0</v>
      </c>
      <c r="F74" s="46">
        <f t="shared" si="22"/>
        <v>0</v>
      </c>
      <c r="G74" s="46">
        <f t="shared" si="22"/>
        <v>0</v>
      </c>
      <c r="H74" s="46">
        <f t="shared" si="22"/>
        <v>0</v>
      </c>
      <c r="I74" s="46">
        <f t="shared" si="22"/>
        <v>0</v>
      </c>
      <c r="J74" s="46">
        <f t="shared" si="22"/>
        <v>0</v>
      </c>
      <c r="K74" s="46">
        <f t="shared" si="22"/>
        <v>0</v>
      </c>
      <c r="L74" s="46">
        <f t="shared" si="22"/>
        <v>0</v>
      </c>
      <c r="M74" s="46">
        <f t="shared" si="22"/>
        <v>0</v>
      </c>
      <c r="N74" s="47">
        <f t="shared" si="22"/>
        <v>0</v>
      </c>
    </row>
    <row r="75" spans="1:14" s="6" customFormat="1" ht="25.5" customHeight="1" thickBot="1">
      <c r="A75" s="48" t="s">
        <v>73</v>
      </c>
      <c r="B75" s="49">
        <f>SUM(B71-B34)</f>
        <v>0</v>
      </c>
      <c r="C75" s="49">
        <f>SUM(C71+C73-C34)</f>
        <v>0</v>
      </c>
      <c r="D75" s="49">
        <f aca="true" t="shared" si="23" ref="D75:N75">SUM(D71+D73-D34)</f>
        <v>0</v>
      </c>
      <c r="E75" s="49">
        <f t="shared" si="23"/>
        <v>0</v>
      </c>
      <c r="F75" s="49">
        <f t="shared" si="23"/>
        <v>0</v>
      </c>
      <c r="G75" s="49">
        <f t="shared" si="23"/>
        <v>0</v>
      </c>
      <c r="H75" s="49">
        <f t="shared" si="23"/>
        <v>0</v>
      </c>
      <c r="I75" s="49">
        <f t="shared" si="23"/>
        <v>0</v>
      </c>
      <c r="J75" s="49">
        <f t="shared" si="23"/>
        <v>0</v>
      </c>
      <c r="K75" s="49">
        <f t="shared" si="23"/>
        <v>0</v>
      </c>
      <c r="L75" s="49">
        <f t="shared" si="23"/>
        <v>0</v>
      </c>
      <c r="M75" s="49">
        <f t="shared" si="23"/>
        <v>0</v>
      </c>
      <c r="N75" s="50">
        <f t="shared" si="23"/>
        <v>0</v>
      </c>
    </row>
    <row r="76" spans="1:14" s="20" customFormat="1" ht="25.5" customHeight="1" thickBot="1" thickTop="1">
      <c r="A76" s="40" t="s">
        <v>74</v>
      </c>
      <c r="B76" s="58">
        <f>SUM(-N75)</f>
        <v>0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</row>
    <row r="77" ht="13.5" thickTop="1"/>
    <row r="78" spans="2:14" ht="12.75">
      <c r="B78" s="61" t="s">
        <v>75</v>
      </c>
      <c r="C78" s="62"/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2"/>
    </row>
    <row r="79" spans="2:14" ht="12.75">
      <c r="B79" s="63"/>
      <c r="C79" s="64"/>
      <c r="D79" s="19" t="s">
        <v>91</v>
      </c>
      <c r="E79" s="14"/>
      <c r="F79" s="14"/>
      <c r="G79" s="14"/>
      <c r="H79" s="14"/>
      <c r="I79" s="14"/>
      <c r="J79" s="14"/>
      <c r="K79" s="14"/>
      <c r="L79" s="14"/>
      <c r="M79" s="14"/>
      <c r="N79" s="15"/>
    </row>
    <row r="80" spans="2:14" ht="12.75">
      <c r="B80" s="63"/>
      <c r="C80" s="64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5"/>
    </row>
    <row r="81" spans="2:14" ht="12.75">
      <c r="B81" s="63"/>
      <c r="C81" s="64"/>
      <c r="D81" s="13" t="s">
        <v>77</v>
      </c>
      <c r="E81" s="67"/>
      <c r="F81" s="67"/>
      <c r="G81" s="67"/>
      <c r="H81" s="67"/>
      <c r="I81" s="67"/>
      <c r="J81" s="67"/>
      <c r="K81" s="67"/>
      <c r="L81" s="67"/>
      <c r="M81" s="67"/>
      <c r="N81" s="68"/>
    </row>
    <row r="82" spans="2:14" ht="12.75">
      <c r="B82" s="63"/>
      <c r="C82" s="64"/>
      <c r="D82" s="13" t="s">
        <v>78</v>
      </c>
      <c r="E82" s="67"/>
      <c r="F82" s="67"/>
      <c r="G82" s="67"/>
      <c r="H82" s="67"/>
      <c r="I82" s="67"/>
      <c r="J82" s="67"/>
      <c r="K82" s="67"/>
      <c r="L82" s="67"/>
      <c r="M82" s="67"/>
      <c r="N82" s="68"/>
    </row>
    <row r="83" spans="2:14" ht="12.75">
      <c r="B83" s="63"/>
      <c r="C83" s="64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5"/>
    </row>
    <row r="84" spans="2:14" ht="12.75">
      <c r="B84" s="63"/>
      <c r="C84" s="64"/>
      <c r="D84" s="13" t="s">
        <v>76</v>
      </c>
      <c r="E84" s="14"/>
      <c r="F84" s="14"/>
      <c r="G84" s="14"/>
      <c r="H84" s="14"/>
      <c r="I84" s="14"/>
      <c r="J84" s="14"/>
      <c r="K84" s="14"/>
      <c r="L84" s="14"/>
      <c r="M84" s="14"/>
      <c r="N84" s="15"/>
    </row>
    <row r="85" spans="2:14" ht="12.75">
      <c r="B85" s="63"/>
      <c r="C85" s="64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5"/>
    </row>
    <row r="86" spans="2:14" ht="12.75">
      <c r="B86" s="63"/>
      <c r="C86" s="64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5"/>
    </row>
    <row r="87" spans="2:14" ht="12.75">
      <c r="B87" s="63"/>
      <c r="C87" s="64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5"/>
    </row>
    <row r="88" spans="2:14" ht="12.75">
      <c r="B88" s="63"/>
      <c r="C88" s="64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5"/>
    </row>
    <row r="89" spans="2:14" ht="12.75">
      <c r="B89" s="65"/>
      <c r="C89" s="66"/>
      <c r="D89" s="16"/>
      <c r="E89" s="17"/>
      <c r="F89" s="17"/>
      <c r="G89" s="17"/>
      <c r="H89" s="17"/>
      <c r="I89" s="17"/>
      <c r="J89" s="17"/>
      <c r="K89" s="17"/>
      <c r="L89" s="17"/>
      <c r="M89" s="17"/>
      <c r="N89" s="18"/>
    </row>
    <row r="90" spans="2:14" ht="12.75">
      <c r="B90" s="69" t="s">
        <v>92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</sheetData>
  <sheetProtection password="CC53" sheet="1" objects="1" scenarios="1"/>
  <protectedRanges>
    <protectedRange sqref="E82" name="Plage22"/>
    <protectedRange sqref="E81" name="Plage21"/>
    <protectedRange sqref="A1" name="Plage20"/>
    <protectedRange sqref="B5:N6" name="Plage1"/>
    <protectedRange sqref="B8:N11" name="Plage2"/>
    <protectedRange sqref="B13:N16" name="Plage3"/>
    <protectedRange sqref="B18:N19" name="Plage4"/>
    <protectedRange sqref="B21:N23" name="Plage5"/>
    <protectedRange sqref="B25:N25" name="Plage6"/>
    <protectedRange sqref="B27:N27" name="Plage7"/>
    <protectedRange sqref="B29:N29" name="Plage8"/>
    <protectedRange sqref="B31:N31" name="Plage9"/>
    <protectedRange sqref="B33:N33" name="Plage10"/>
    <protectedRange sqref="B37:N37" name="Plage11"/>
    <protectedRange sqref="B39:N39" name="Plage12"/>
    <protectedRange sqref="B41:N56" name="Plage13"/>
    <protectedRange sqref="B58:N60" name="Plage14"/>
    <protectedRange sqref="B62:N62" name="Plage15"/>
    <protectedRange sqref="B64:N64" name="Plage16"/>
    <protectedRange sqref="B66:N66" name="Plage17"/>
    <protectedRange sqref="B68:N68" name="Plage18"/>
    <protectedRange sqref="B70:N70" name="Plage19"/>
  </protectedRanges>
  <mergeCells count="8">
    <mergeCell ref="B78:C89"/>
    <mergeCell ref="E81:N81"/>
    <mergeCell ref="E82:N82"/>
    <mergeCell ref="B90:N90"/>
    <mergeCell ref="A3:N3"/>
    <mergeCell ref="A35:N35"/>
    <mergeCell ref="B76:N76"/>
    <mergeCell ref="B1:H1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8" scale="93" r:id="rId2"/>
  <headerFooter alignWithMargins="0">
    <oddFooter>&amp;R&amp;P/&amp;N</oddFooter>
  </headerFooter>
  <rowBreaks count="1" manualBreakCount="1">
    <brk id="56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Chalon-sur-Saone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djanela</dc:creator>
  <cp:keywords/>
  <dc:description/>
  <cp:lastModifiedBy>machapuis</cp:lastModifiedBy>
  <cp:lastPrinted>2020-04-27T14:12:03Z</cp:lastPrinted>
  <dcterms:created xsi:type="dcterms:W3CDTF">2020-04-24T14:31:49Z</dcterms:created>
  <dcterms:modified xsi:type="dcterms:W3CDTF">2020-07-01T08:51:57Z</dcterms:modified>
  <cp:category/>
  <cp:version/>
  <cp:contentType/>
  <cp:contentStatus/>
</cp:coreProperties>
</file>